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/>
  <c r="L14" i="3"/>
  <c r="L52" i="3"/>
  <c r="L15" i="3"/>
  <c r="L53" i="3"/>
  <c r="L16" i="3"/>
  <c r="L54" i="3"/>
  <c r="L17" i="3"/>
  <c r="K55" i="3"/>
  <c r="L18" i="3"/>
  <c r="L56" i="3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<sst xmlns="http://schemas.openxmlformats.org/spreadsheetml/2006/main" count="196" uniqueCount="35">
  <si>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</si>
  <si>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</si>
  <si>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</si>
  <si>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</si>
  <si>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</si>
  <si>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</si>
  <si>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</si>
  <si>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</si>
  <si>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</si>
  <si>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</si>
  <si>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</si>
  <si>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</si>
  <si>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</si>
  <si>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</si>
  <si>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</si>
  <si>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</si>
  <si>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</si>
  <si>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</si>
  <si>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</si>
  <si>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</si>
  <si>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10 de Febrero de 2019</t>
  </si>
  <si>
    <t>Días Laborables 6/7</t>
  </si>
  <si>
    <t>Mercedes</t>
  </si>
  <si>
    <t>Scania</t>
  </si>
  <si>
    <t>Renault Truks</t>
  </si>
  <si>
    <t>MAN</t>
  </si>
  <si>
    <t>Iveco</t>
  </si>
  <si>
    <t>DAF</t>
  </si>
  <si>
    <t>Volvo</t>
  </si>
  <si>
    <t>RENAULT TRUCK</t>
  </si>
  <si>
    <t>Isuzu</t>
  </si>
  <si>
    <t>Mitsubishi-Fuso</t>
  </si>
  <si>
    <t>Mitsubishi</t>
  </si>
  <si>
    <t>Nissan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</si>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</sst>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-46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11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-53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-17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-64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800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350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75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100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367552"/>
        <c:axId val="137369088"/>
      </c:barChart>
      <c:catAx>
        <c:axId val="13736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6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69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675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Scania</c:v>
                </c:pt>
                <c:pt idx="2">
                  <c:v>Renault Truks</c:v>
                </c:pt>
                <c:pt idx="3">
                  <c:v>MAN</c:v>
                </c:pt>
                <c:pt idx="4">
                  <c:v>Iveco</c:v>
                </c:pt>
                <c:pt idx="5">
                  <c:v>DAF</c:v>
                </c:pt>
                <c:pt idx="6">
                  <c:v>Volvo</c:v>
                </c:pt>
                <c:pt idx="7">
                  <c:v>RENAULT TRUCK</c:v>
                </c:pt>
                <c:pt idx="8">
                  <c:v>Isuzu</c:v>
                </c:pt>
                <c:pt idx="9">
                  <c:v>Mitsubishi-Fuso</c:v>
                </c:pt>
                <c:pt idx="10">
                  <c:v>Mitsubishi</c:v>
                </c:pt>
                <c:pt idx="11">
                  <c:v>Nissan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18.25</c:v>
                </c:pt>
                <c:pt idx="1">
                  <c:v>16.920000000000002</c:v>
                </c:pt>
                <c:pt idx="2">
                  <c:v>15.39</c:v>
                </c:pt>
                <c:pt idx="3">
                  <c:v>15.2</c:v>
                </c:pt>
                <c:pt idx="4">
                  <c:v>13.3</c:v>
                </c:pt>
                <c:pt idx="5">
                  <c:v>9.1199999999999992</c:v>
                </c:pt>
                <c:pt idx="6">
                  <c:v>6.65</c:v>
                </c:pt>
                <c:pt idx="7">
                  <c:v>1.71</c:v>
                </c:pt>
                <c:pt idx="8">
                  <c:v>1.71</c:v>
                </c:pt>
                <c:pt idx="9">
                  <c:v>1.33</c:v>
                </c:pt>
                <c:pt idx="10">
                  <c:v>0.38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398144"/>
        <c:axId val="137399680"/>
        <c:axId val="0"/>
      </c:bar3DChart>
      <c:catAx>
        <c:axId val="137398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9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99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9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96</v>
      </c>
      <c r="D8" s="42">
        <v>18.25</v>
      </c>
      <c r="E8" s="43">
        <v>-4</v>
      </c>
      <c r="F8" s="42">
        <v>16</v>
      </c>
      <c r="G8" s="42">
        <v>1.72</v>
      </c>
      <c r="H8" s="43">
        <v>12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18.25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89</v>
      </c>
      <c r="D9" s="42">
        <v>16.920000000000002</v>
      </c>
      <c r="E9" s="43">
        <v>-4</v>
      </c>
      <c r="F9" s="42">
        <v>14.83</v>
      </c>
      <c r="G9" s="42">
        <v>1.55</v>
      </c>
      <c r="H9" s="43">
        <v>11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Scania</v>
      </c>
      <c r="M9" s="24">
        <f t="shared" ref="M9:M19" si="1">D9</f>
        <v>16.920000000000002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81</v>
      </c>
      <c r="D10" s="42">
        <v>15.39</v>
      </c>
      <c r="E10" s="43">
        <v>-46</v>
      </c>
      <c r="F10" s="42">
        <v>13.5</v>
      </c>
      <c r="G10" s="42">
        <v>-8.2100000000000009</v>
      </c>
      <c r="H10" s="43">
        <v>-37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15.39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80</v>
      </c>
      <c r="D11" s="42">
        <v>15.2</v>
      </c>
      <c r="E11" s="43">
        <v>11</v>
      </c>
      <c r="F11" s="42">
        <v>13.33</v>
      </c>
      <c r="G11" s="42">
        <v>3.05</v>
      </c>
      <c r="H11" s="43">
        <v>29</v>
      </c>
      <c r="I11" s="96" t="s">
        <v>17</v>
      </c>
      <c r="J11" s="96" t="s">
        <v>18</v>
      </c>
      <c r="K11" s="96" t="s">
        <v>19</v>
      </c>
      <c r="L11" s="24" t="str">
        <f t="shared" si="0"/>
        <v>MAN</v>
      </c>
      <c r="M11" s="24">
        <f t="shared" si="1"/>
        <v>15.2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70</v>
      </c>
      <c r="D12" s="42">
        <v>13.3</v>
      </c>
      <c r="E12" s="43">
        <v>-53</v>
      </c>
      <c r="F12" s="42">
        <v>11.66</v>
      </c>
      <c r="G12" s="42">
        <v>-10.050000000000001</v>
      </c>
      <c r="H12" s="43">
        <v>-46</v>
      </c>
      <c r="I12" s="96" t="s">
        <v>17</v>
      </c>
      <c r="J12" s="96" t="s">
        <v>18</v>
      </c>
      <c r="K12" s="96" t="s">
        <v>19</v>
      </c>
      <c r="L12" s="24" t="str">
        <f t="shared" si="0"/>
        <v>Iveco</v>
      </c>
      <c r="M12" s="24">
        <f t="shared" si="1"/>
        <v>13.3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48</v>
      </c>
      <c r="D13" s="42">
        <v>9.1199999999999992</v>
      </c>
      <c r="E13" s="43">
        <v>-17</v>
      </c>
      <c r="F13" s="42">
        <v>8</v>
      </c>
      <c r="G13" s="42">
        <v>-0.28000000000000003</v>
      </c>
      <c r="H13" s="43">
        <v>-3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9.1199999999999992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35</v>
      </c>
      <c r="D14" s="42">
        <v>6.65</v>
      </c>
      <c r="E14" s="43">
        <v>-64</v>
      </c>
      <c r="F14" s="42">
        <v>5.83</v>
      </c>
      <c r="G14" s="42">
        <v>-8.17</v>
      </c>
      <c r="H14" s="43">
        <v>-58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6.65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9</v>
      </c>
      <c r="D15" s="42">
        <v>1.71</v>
      </c>
      <c r="E15" s="43">
        <v>800</v>
      </c>
      <c r="F15" s="42">
        <v>1.5</v>
      </c>
      <c r="G15" s="42">
        <v>1.36</v>
      </c>
      <c r="H15" s="43">
        <v>971</v>
      </c>
      <c r="I15" s="96" t="s">
        <v>17</v>
      </c>
      <c r="J15" s="96" t="s">
        <v>18</v>
      </c>
      <c r="K15" s="96" t="s">
        <v>19</v>
      </c>
      <c r="L15" s="24" t="str">
        <f t="shared" si="0"/>
        <v>RENAULT TRUCK</v>
      </c>
      <c r="M15" s="24">
        <f t="shared" si="1"/>
        <v>1.71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9</v>
      </c>
      <c r="D16" s="42">
        <v>1.71</v>
      </c>
      <c r="E16" s="43">
        <v>350</v>
      </c>
      <c r="F16" s="42">
        <v>1.5</v>
      </c>
      <c r="G16" s="42">
        <v>1.22</v>
      </c>
      <c r="H16" s="43">
        <v>435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1.71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7</v>
      </c>
      <c r="D17" s="42">
        <v>1.33</v>
      </c>
      <c r="E17" s="43">
        <v>75</v>
      </c>
      <c r="F17" s="42">
        <v>1.1599999999999999</v>
      </c>
      <c r="G17" s="42">
        <v>0.59</v>
      </c>
      <c r="H17" s="43">
        <v>103</v>
      </c>
      <c r="I17" s="96" t="s">
        <v>17</v>
      </c>
      <c r="J17" s="96" t="s">
        <v>18</v>
      </c>
      <c r="K17" s="96" t="s">
        <v>19</v>
      </c>
      <c r="L17" s="24" t="str">
        <f t="shared" si="0"/>
        <v>Mitsubishi-Fuso</v>
      </c>
      <c r="M17" s="24">
        <f t="shared" si="1"/>
        <v>1.33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2</v>
      </c>
      <c r="D18" s="42">
        <v>0.38</v>
      </c>
      <c r="E18" s="43">
        <v>100</v>
      </c>
      <c r="F18" s="42">
        <v>0.33</v>
      </c>
      <c r="G18" s="42">
        <v>0.19</v>
      </c>
      <c r="H18" s="43">
        <v>135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0.38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-0.42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Nissan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526</v>
      </c>
      <c r="D20" s="42">
        <v>100</v>
      </c>
      <c r="E20" s="43">
        <v>-28</v>
      </c>
      <c r="F20" s="42">
        <v>87.66</v>
      </c>
      <c r="G20" s="42">
        <v>-17.48</v>
      </c>
      <c r="H20" s="43">
        <v>-16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-4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Scania</v>
      </c>
      <c r="M47" s="73">
        <f t="shared" ref="M47:M57" si="3">E9</f>
        <v>-4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-46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MAN</v>
      </c>
      <c r="M49" s="24">
        <f t="shared" si="3"/>
        <v>11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Iveco</v>
      </c>
      <c r="M50" s="24">
        <f t="shared" si="3"/>
        <v>-53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-17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-64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RENAULT TRUCK</v>
      </c>
      <c r="M53" s="24">
        <f t="shared" si="3"/>
        <v>800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350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Mitsubishi-Fuso</v>
      </c>
      <c r="L55" s="24">
        <f>E17</f>
        <v>75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100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Nissan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2019-02-15T11:25:05Z</dcterms:modified>
</cp:coreProperties>
</file>